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9195" windowHeight="4950"/>
  </bookViews>
  <sheets>
    <sheet name="G.O." sheetId="1" r:id="rId1"/>
  </sheets>
  <definedNames>
    <definedName name="_Toc103697341" localSheetId="0">G.O.!$B$10</definedName>
    <definedName name="_Toc305851686" localSheetId="0">G.O.!#REF!</definedName>
    <definedName name="_xlnm.Print_Titles" localSheetId="0">G.O.!$4:$5</definedName>
    <definedName name="OLE_LINK1" localSheetId="0">G.O.!#REF!</definedName>
    <definedName name="Print_Titles" localSheetId="0">G.O.!$3:$4</definedName>
  </definedNames>
  <calcPr calcId="145621"/>
</workbook>
</file>

<file path=xl/calcChain.xml><?xml version="1.0" encoding="utf-8"?>
<calcChain xmlns="http://schemas.openxmlformats.org/spreadsheetml/2006/main">
  <c r="F34" i="1" l="1"/>
  <c r="F33" i="1"/>
  <c r="F30" i="1"/>
  <c r="F28" i="1"/>
  <c r="F26" i="1"/>
  <c r="F24" i="1"/>
  <c r="F23" i="1"/>
  <c r="F22" i="1"/>
  <c r="F21" i="1"/>
  <c r="F20" i="1"/>
  <c r="F9" i="1"/>
  <c r="F16" i="1"/>
  <c r="F13" i="1"/>
  <c r="F12" i="1"/>
  <c r="F7" i="1"/>
  <c r="F17" i="1"/>
  <c r="F36" i="1" l="1"/>
  <c r="F37" i="1" l="1"/>
  <c r="F38" i="1" s="1"/>
</calcChain>
</file>

<file path=xl/sharedStrings.xml><?xml version="1.0" encoding="utf-8"?>
<sst xmlns="http://schemas.openxmlformats.org/spreadsheetml/2006/main" count="59" uniqueCount="46">
  <si>
    <t>Désignation</t>
  </si>
  <si>
    <t>U</t>
  </si>
  <si>
    <t>Quantité</t>
  </si>
  <si>
    <t>Prix Totaux</t>
  </si>
  <si>
    <t>Prix Unitaires</t>
  </si>
  <si>
    <t>TOTAL TTC</t>
  </si>
  <si>
    <t>TOTAL GENERAL HT</t>
  </si>
  <si>
    <t>TVA 20%</t>
  </si>
  <si>
    <r>
      <rPr>
        <b/>
        <i/>
        <sz val="13"/>
        <color rgb="FFFF0000"/>
        <rFont val="Arial"/>
        <family val="2"/>
      </rPr>
      <t>TOUTE DECOMPOSITION DE PRIX NON CONFORME A CE DPGF
 ENTRAINERA L'ELIMINATION DE L'ENTREPRISE</t>
    </r>
    <r>
      <rPr>
        <b/>
        <sz val="13"/>
        <rFont val="Arial"/>
        <family val="2"/>
      </rPr>
      <t xml:space="preserve">
c</t>
    </r>
    <r>
      <rPr>
        <b/>
        <sz val="11"/>
        <rFont val="Arial"/>
        <family val="2"/>
      </rPr>
      <t xml:space="preserve">e qui n'interdit pas un autre document annexé offrant une décomposition détaillée </t>
    </r>
  </si>
  <si>
    <t>indice 0 -</t>
  </si>
  <si>
    <t>01 VRD</t>
  </si>
  <si>
    <t>1.2.</t>
  </si>
  <si>
    <t>PIQUETAGE - IMPLANTATION</t>
  </si>
  <si>
    <t>DECOUPE A LA SCIE A SOL</t>
  </si>
  <si>
    <t>TERRASSEMENTS</t>
  </si>
  <si>
    <t>De masse</t>
  </si>
  <si>
    <t>Pour ouvrages</t>
  </si>
  <si>
    <t>3.1</t>
  </si>
  <si>
    <t>3.2</t>
  </si>
  <si>
    <t>MURS DE SOUTENEMENT PREFABRIQUES</t>
  </si>
  <si>
    <t>4.1</t>
  </si>
  <si>
    <t>4.2</t>
  </si>
  <si>
    <t>Mur A</t>
  </si>
  <si>
    <t>Mur B</t>
  </si>
  <si>
    <t>VOIRIES ENROBES NOIRS</t>
  </si>
  <si>
    <t>5.1</t>
  </si>
  <si>
    <t>5.2</t>
  </si>
  <si>
    <t>5.3</t>
  </si>
  <si>
    <t>5.4</t>
  </si>
  <si>
    <t>5.5</t>
  </si>
  <si>
    <t>Feutre géotextile</t>
  </si>
  <si>
    <t>Remblais / couche de forme</t>
  </si>
  <si>
    <t>Couche de base</t>
  </si>
  <si>
    <t>Couche d’imprégnation</t>
  </si>
  <si>
    <t>Couche de roulement BBSG</t>
  </si>
  <si>
    <t>BORDURES</t>
  </si>
  <si>
    <t>REGARD VENTILATION</t>
  </si>
  <si>
    <t>BUTEES DE ROUES PL</t>
  </si>
  <si>
    <t>ESPACES VERTS</t>
  </si>
  <si>
    <t>9.1</t>
  </si>
  <si>
    <t>9.2</t>
  </si>
  <si>
    <t>Terre végétale</t>
  </si>
  <si>
    <t>Pelouses</t>
  </si>
  <si>
    <t>ens</t>
  </si>
  <si>
    <t>ml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</si>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</sst>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_€"/>
  </numFmts>
  <fonts count="7" x14ac:knownFonts="1">
    <font>
      <sz val="10"/>
      <name val="MS Sans Serif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b/>
      <sz val="13"/>
      <name val="Arial"/>
      <family val="2"/>
    </font>
    <font>
      <b/>
      <i/>
      <sz val="13"/>
      <color rgb="FFFF0000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0" fontId="3" fillId="0" borderId="0" xfId="0" applyFont="1" applyBorder="1" applyProtection="1">
      <protection locked="0"/>
    </xf>
    <xf numFmtId="2" fontId="3" fillId="0" borderId="0" xfId="0" applyNumberFormat="1" applyFont="1" applyBorder="1" applyProtection="1">
      <protection locked="0"/>
    </xf>
    <xf numFmtId="4" fontId="3" fillId="0" borderId="0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2" fontId="3" fillId="0" borderId="6" xfId="0" applyNumberFormat="1" applyFont="1" applyBorder="1" applyAlignment="1" applyProtection="1"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/>
      <protection locked="0"/>
    </xf>
    <xf numFmtId="1" fontId="3" fillId="0" borderId="0" xfId="1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1" fontId="3" fillId="0" borderId="6" xfId="1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protection locked="0"/>
    </xf>
    <xf numFmtId="0" fontId="3" fillId="0" borderId="6" xfId="0" applyFont="1" applyBorder="1" applyAlignment="1" applyProtection="1">
      <alignment horizontal="right"/>
      <protection locked="0"/>
    </xf>
    <xf numFmtId="4" fontId="3" fillId="0" borderId="6" xfId="0" applyNumberFormat="1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1" fontId="3" fillId="2" borderId="3" xfId="1" applyNumberFormat="1" applyFont="1" applyFill="1" applyBorder="1" applyAlignment="1" applyProtection="1">
      <alignment horizontal="center" vertical="center"/>
      <protection locked="0"/>
    </xf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right" vertical="center"/>
      <protection locked="0"/>
    </xf>
    <xf numFmtId="14" fontId="3" fillId="0" borderId="6" xfId="0" applyNumberFormat="1" applyFont="1" applyBorder="1" applyAlignment="1" applyProtection="1">
      <alignment horizontal="left" vertical="center"/>
      <protection locked="0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164" fontId="3" fillId="0" borderId="1" xfId="0" applyNumberFormat="1" applyFont="1" applyBorder="1" applyAlignment="1" applyProtection="1">
      <alignment vertical="center" wrapText="1"/>
      <protection locked="0"/>
    </xf>
    <xf numFmtId="44" fontId="3" fillId="0" borderId="3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/>
    <xf numFmtId="1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right"/>
      <protection locked="0"/>
    </xf>
    <xf numFmtId="0" fontId="3" fillId="0" borderId="9" xfId="0" applyFont="1" applyBorder="1"/>
    <xf numFmtId="2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4" fillId="0" borderId="6" xfId="0" applyFont="1" applyBorder="1" applyAlignment="1" applyProtection="1">
      <alignment horizontal="left" vertical="center"/>
      <protection locked="0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showRuler="0" zoomScale="115" zoomScaleNormal="115" zoomScaleSheetLayoutView="160" zoomScalePageLayoutView="130" workbookViewId="0">
      <selection activeCell="D35" sqref="D35"/>
    </sheetView>
  </sheetViews>
  <sheetFormatPr baseColWidth="10" defaultColWidth="11.42578125" defaultRowHeight="14.25" x14ac:dyDescent="0.2"/>
  <cols>
    <col min="1" max="1" width="5.5703125" style="5" customWidth="1"/>
    <col min="2" max="2" width="56" style="1" customWidth="1"/>
    <col min="3" max="3" width="4.28515625" style="9" customWidth="1"/>
    <col min="4" max="4" width="7.85546875" style="10" customWidth="1"/>
    <col min="5" max="5" width="12.7109375" style="2" customWidth="1"/>
    <col min="6" max="6" width="14.28515625" style="3" customWidth="1"/>
    <col min="7" max="7" width="11.42578125" style="41"/>
    <col min="9" max="16384" width="11.42578125" style="4"/>
  </cols>
  <sheetData>
    <row r="1" spans="1:8" ht="51.75" customHeight="1" x14ac:dyDescent="0.2">
      <c r="A1" s="44" t="s">
        <v>8</v>
      </c>
      <c r="B1" s="45"/>
      <c r="C1" s="45"/>
      <c r="D1" s="45"/>
      <c r="E1" s="45"/>
      <c r="F1" s="45"/>
    </row>
    <row r="2" spans="1:8" ht="30.4" customHeight="1" x14ac:dyDescent="0.2">
      <c r="A2" s="49" t="s">
        <v>10</v>
      </c>
      <c r="B2" s="49"/>
      <c r="C2" s="49"/>
      <c r="D2" s="49"/>
      <c r="E2" s="21" t="s">
        <v>9</v>
      </c>
      <c r="F2" s="22">
        <v>45628</v>
      </c>
    </row>
    <row r="3" spans="1:8" ht="18" customHeight="1" x14ac:dyDescent="0.2"/>
    <row r="4" spans="1:8" s="8" customFormat="1" ht="17.649999999999999" customHeight="1" x14ac:dyDescent="0.2">
      <c r="A4" s="16" t="s">
        <v>11</v>
      </c>
      <c r="B4" s="17" t="s">
        <v>0</v>
      </c>
      <c r="C4" s="16" t="s">
        <v>1</v>
      </c>
      <c r="D4" s="18" t="s">
        <v>2</v>
      </c>
      <c r="E4" s="19" t="s">
        <v>4</v>
      </c>
      <c r="F4" s="20" t="s">
        <v>3</v>
      </c>
      <c r="G4" s="41"/>
      <c r="H4"/>
    </row>
    <row r="5" spans="1:8" s="6" customFormat="1" ht="10.15" customHeight="1" x14ac:dyDescent="0.2">
      <c r="A5" s="14"/>
      <c r="B5" s="13"/>
      <c r="C5" s="11"/>
      <c r="D5" s="12"/>
      <c r="E5" s="7"/>
      <c r="F5" s="15"/>
      <c r="G5" s="41"/>
      <c r="H5"/>
    </row>
    <row r="6" spans="1:8" s="27" customFormat="1" x14ac:dyDescent="0.2">
      <c r="A6" s="28"/>
      <c r="C6" s="23"/>
      <c r="D6" s="24"/>
      <c r="E6" s="25"/>
      <c r="F6" s="26"/>
      <c r="G6" s="29"/>
      <c r="H6"/>
    </row>
    <row r="7" spans="1:8" s="27" customFormat="1" ht="15" x14ac:dyDescent="0.25">
      <c r="A7" s="35">
        <v>1</v>
      </c>
      <c r="B7" s="36" t="s">
        <v>12</v>
      </c>
      <c r="C7" s="34" t="s">
        <v>43</v>
      </c>
      <c r="D7" s="40">
        <v>1</v>
      </c>
      <c r="E7" s="31">
        <v>0</v>
      </c>
      <c r="F7" s="31">
        <f t="shared" ref="F7" si="0">D7*E7</f>
        <v>0</v>
      </c>
      <c r="G7" s="42"/>
      <c r="H7"/>
    </row>
    <row r="8" spans="1:8" s="6" customFormat="1" x14ac:dyDescent="0.2">
      <c r="A8" s="33"/>
      <c r="B8" s="43"/>
      <c r="C8" s="34"/>
      <c r="D8" s="40"/>
      <c r="E8" s="31"/>
      <c r="F8" s="31"/>
      <c r="G8" s="42"/>
      <c r="H8"/>
    </row>
    <row r="9" spans="1:8" s="27" customFormat="1" ht="15" x14ac:dyDescent="0.25">
      <c r="A9" s="35">
        <v>2</v>
      </c>
      <c r="B9" s="36" t="s">
        <v>13</v>
      </c>
      <c r="C9" s="34" t="s">
        <v>44</v>
      </c>
      <c r="D9" s="40">
        <v>7.6</v>
      </c>
      <c r="E9" s="31">
        <v>0</v>
      </c>
      <c r="F9" s="31">
        <f t="shared" ref="F9" si="1">D9*E9</f>
        <v>0</v>
      </c>
      <c r="G9" s="42"/>
      <c r="H9"/>
    </row>
    <row r="10" spans="1:8" s="6" customFormat="1" x14ac:dyDescent="0.2">
      <c r="A10" s="33"/>
      <c r="B10" s="43"/>
      <c r="C10" s="34"/>
      <c r="D10" s="40"/>
      <c r="E10" s="31"/>
      <c r="F10" s="31"/>
      <c r="G10" s="42"/>
      <c r="H10"/>
    </row>
    <row r="11" spans="1:8" s="27" customFormat="1" ht="15" x14ac:dyDescent="0.25">
      <c r="A11" s="35">
        <v>3</v>
      </c>
      <c r="B11" s="36" t="s">
        <v>14</v>
      </c>
      <c r="C11" s="34"/>
      <c r="D11" s="40"/>
      <c r="E11" s="31"/>
      <c r="F11" s="31"/>
      <c r="G11" s="42"/>
      <c r="H11"/>
    </row>
    <row r="12" spans="1:8" s="6" customFormat="1" x14ac:dyDescent="0.2">
      <c r="A12" s="33" t="s">
        <v>17</v>
      </c>
      <c r="B12" s="30" t="s">
        <v>15</v>
      </c>
      <c r="C12" s="34" t="s">
        <v>43</v>
      </c>
      <c r="D12" s="40">
        <v>1</v>
      </c>
      <c r="E12" s="31">
        <v>0</v>
      </c>
      <c r="F12" s="31">
        <f t="shared" ref="F12:F13" si="2">D12*E12</f>
        <v>0</v>
      </c>
      <c r="G12" s="42"/>
      <c r="H12"/>
    </row>
    <row r="13" spans="1:8" s="6" customFormat="1" x14ac:dyDescent="0.2">
      <c r="A13" s="33" t="s">
        <v>18</v>
      </c>
      <c r="B13" s="30" t="s">
        <v>16</v>
      </c>
      <c r="C13" s="34" t="s">
        <v>43</v>
      </c>
      <c r="D13" s="40">
        <v>1</v>
      </c>
      <c r="E13" s="31">
        <v>0</v>
      </c>
      <c r="F13" s="31">
        <f t="shared" si="2"/>
        <v>0</v>
      </c>
      <c r="G13" s="42"/>
      <c r="H13"/>
    </row>
    <row r="14" spans="1:8" s="6" customFormat="1" x14ac:dyDescent="0.2">
      <c r="A14" s="33"/>
      <c r="B14" s="43"/>
      <c r="C14" s="34"/>
      <c r="D14" s="40"/>
      <c r="E14" s="31"/>
      <c r="F14" s="31"/>
      <c r="G14" s="42"/>
      <c r="H14"/>
    </row>
    <row r="15" spans="1:8" s="27" customFormat="1" ht="15" x14ac:dyDescent="0.25">
      <c r="A15" s="35">
        <v>4</v>
      </c>
      <c r="B15" s="36" t="s">
        <v>19</v>
      </c>
      <c r="C15" s="34"/>
      <c r="D15" s="40"/>
      <c r="E15" s="31"/>
      <c r="F15" s="31"/>
      <c r="G15" s="42"/>
      <c r="H15"/>
    </row>
    <row r="16" spans="1:8" s="6" customFormat="1" x14ac:dyDescent="0.2">
      <c r="A16" s="33" t="s">
        <v>20</v>
      </c>
      <c r="B16" s="30" t="s">
        <v>22</v>
      </c>
      <c r="C16" s="34" t="s">
        <v>1</v>
      </c>
      <c r="D16" s="40">
        <v>1</v>
      </c>
      <c r="E16" s="31">
        <v>0</v>
      </c>
      <c r="F16" s="31">
        <f t="shared" ref="F16" si="3">D16*E16</f>
        <v>0</v>
      </c>
      <c r="G16" s="42"/>
      <c r="H16"/>
    </row>
    <row r="17" spans="1:8" s="6" customFormat="1" x14ac:dyDescent="0.2">
      <c r="A17" s="33" t="s">
        <v>21</v>
      </c>
      <c r="B17" s="30" t="s">
        <v>23</v>
      </c>
      <c r="C17" s="34" t="s">
        <v>1</v>
      </c>
      <c r="D17" s="40">
        <v>1</v>
      </c>
      <c r="E17" s="31">
        <v>0</v>
      </c>
      <c r="F17" s="31">
        <f t="shared" ref="F17" si="4">D17*E17</f>
        <v>0</v>
      </c>
      <c r="G17" s="42"/>
      <c r="H17"/>
    </row>
    <row r="18" spans="1:8" s="6" customFormat="1" x14ac:dyDescent="0.2">
      <c r="A18" s="33"/>
      <c r="B18" s="43"/>
      <c r="C18" s="34"/>
      <c r="D18" s="40"/>
      <c r="E18" s="31"/>
      <c r="F18" s="31"/>
      <c r="G18" s="42"/>
      <c r="H18"/>
    </row>
    <row r="19" spans="1:8" s="27" customFormat="1" ht="15" x14ac:dyDescent="0.25">
      <c r="A19" s="35">
        <v>5</v>
      </c>
      <c r="B19" s="36" t="s">
        <v>24</v>
      </c>
      <c r="C19" s="34"/>
      <c r="D19" s="40"/>
      <c r="E19" s="31"/>
      <c r="F19" s="31"/>
      <c r="G19" s="42"/>
      <c r="H19"/>
    </row>
    <row r="20" spans="1:8" s="6" customFormat="1" x14ac:dyDescent="0.2">
      <c r="A20" s="33" t="s">
        <v>25</v>
      </c>
      <c r="B20" s="30" t="s">
        <v>30</v>
      </c>
      <c r="C20" s="34" t="s">
        <v>45</v>
      </c>
      <c r="D20" s="40">
        <v>33.31</v>
      </c>
      <c r="E20" s="31">
        <v>0</v>
      </c>
      <c r="F20" s="31">
        <f t="shared" ref="F20" si="5">D20*E20</f>
        <v>0</v>
      </c>
      <c r="G20" s="42"/>
      <c r="H20"/>
    </row>
    <row r="21" spans="1:8" s="6" customFormat="1" x14ac:dyDescent="0.2">
      <c r="A21" s="33" t="s">
        <v>26</v>
      </c>
      <c r="B21" s="30" t="s">
        <v>31</v>
      </c>
      <c r="C21" s="34" t="s">
        <v>43</v>
      </c>
      <c r="D21" s="40">
        <v>1</v>
      </c>
      <c r="E21" s="31">
        <v>0</v>
      </c>
      <c r="F21" s="31">
        <f t="shared" ref="F21:F24" si="6">D21*E21</f>
        <v>0</v>
      </c>
      <c r="G21" s="42"/>
      <c r="H21"/>
    </row>
    <row r="22" spans="1:8" s="6" customFormat="1" x14ac:dyDescent="0.2">
      <c r="A22" s="33" t="s">
        <v>27</v>
      </c>
      <c r="B22" s="30" t="s">
        <v>32</v>
      </c>
      <c r="C22" s="34" t="s">
        <v>45</v>
      </c>
      <c r="D22" s="40">
        <v>33.31</v>
      </c>
      <c r="E22" s="31">
        <v>0</v>
      </c>
      <c r="F22" s="31">
        <f t="shared" si="6"/>
        <v>0</v>
      </c>
      <c r="G22" s="42"/>
      <c r="H22"/>
    </row>
    <row r="23" spans="1:8" s="6" customFormat="1" x14ac:dyDescent="0.2">
      <c r="A23" s="33" t="s">
        <v>28</v>
      </c>
      <c r="B23" s="30" t="s">
        <v>33</v>
      </c>
      <c r="C23" s="34" t="s">
        <v>45</v>
      </c>
      <c r="D23" s="40">
        <v>33.31</v>
      </c>
      <c r="E23" s="31">
        <v>0</v>
      </c>
      <c r="F23" s="31">
        <f t="shared" si="6"/>
        <v>0</v>
      </c>
      <c r="G23" s="42"/>
      <c r="H23"/>
    </row>
    <row r="24" spans="1:8" s="6" customFormat="1" x14ac:dyDescent="0.2">
      <c r="A24" s="33" t="s">
        <v>29</v>
      </c>
      <c r="B24" s="30" t="s">
        <v>34</v>
      </c>
      <c r="C24" s="34" t="s">
        <v>45</v>
      </c>
      <c r="D24" s="40">
        <v>33.31</v>
      </c>
      <c r="E24" s="31">
        <v>0</v>
      </c>
      <c r="F24" s="31">
        <f t="shared" si="6"/>
        <v>0</v>
      </c>
      <c r="G24" s="42"/>
      <c r="H24"/>
    </row>
    <row r="25" spans="1:8" s="6" customFormat="1" x14ac:dyDescent="0.2">
      <c r="A25" s="33"/>
      <c r="B25" s="43"/>
      <c r="C25" s="34"/>
      <c r="D25" s="40"/>
      <c r="E25" s="31"/>
      <c r="F25" s="31"/>
      <c r="G25" s="42"/>
      <c r="H25"/>
    </row>
    <row r="26" spans="1:8" s="27" customFormat="1" ht="15" x14ac:dyDescent="0.25">
      <c r="A26" s="35">
        <v>6</v>
      </c>
      <c r="B26" s="36" t="s">
        <v>35</v>
      </c>
      <c r="C26" s="34" t="s">
        <v>44</v>
      </c>
      <c r="D26" s="40">
        <v>9.7799999999999994</v>
      </c>
      <c r="E26" s="31">
        <v>0</v>
      </c>
      <c r="F26" s="31">
        <f t="shared" ref="F26" si="7">D26*E26</f>
        <v>0</v>
      </c>
      <c r="G26" s="42"/>
      <c r="H26"/>
    </row>
    <row r="27" spans="1:8" s="6" customFormat="1" x14ac:dyDescent="0.2">
      <c r="A27" s="33"/>
      <c r="B27" s="43"/>
      <c r="C27" s="34"/>
      <c r="D27" s="40"/>
      <c r="E27" s="31"/>
      <c r="F27" s="31"/>
      <c r="G27" s="42"/>
      <c r="H27"/>
    </row>
    <row r="28" spans="1:8" s="27" customFormat="1" ht="15" x14ac:dyDescent="0.25">
      <c r="A28" s="35">
        <v>7</v>
      </c>
      <c r="B28" s="36" t="s">
        <v>36</v>
      </c>
      <c r="C28" s="34" t="s">
        <v>1</v>
      </c>
      <c r="D28" s="40">
        <v>1</v>
      </c>
      <c r="E28" s="31">
        <v>0</v>
      </c>
      <c r="F28" s="31">
        <f t="shared" ref="F28" si="8">D28*E28</f>
        <v>0</v>
      </c>
      <c r="G28" s="42"/>
      <c r="H28"/>
    </row>
    <row r="29" spans="1:8" s="6" customFormat="1" x14ac:dyDescent="0.2">
      <c r="A29" s="33"/>
      <c r="B29" s="43"/>
      <c r="C29" s="34"/>
      <c r="D29" s="40"/>
      <c r="E29" s="31"/>
      <c r="F29" s="31"/>
      <c r="G29" s="42"/>
      <c r="H29"/>
    </row>
    <row r="30" spans="1:8" s="27" customFormat="1" ht="15" x14ac:dyDescent="0.25">
      <c r="A30" s="35">
        <v>8</v>
      </c>
      <c r="B30" s="36" t="s">
        <v>37</v>
      </c>
      <c r="C30" s="34" t="s">
        <v>1</v>
      </c>
      <c r="D30" s="40">
        <v>2</v>
      </c>
      <c r="E30" s="31">
        <v>0</v>
      </c>
      <c r="F30" s="31">
        <f t="shared" ref="F30" si="9">D30*E30</f>
        <v>0</v>
      </c>
      <c r="G30" s="42"/>
      <c r="H30"/>
    </row>
    <row r="31" spans="1:8" s="6" customFormat="1" x14ac:dyDescent="0.2">
      <c r="A31" s="33"/>
      <c r="B31" s="43"/>
      <c r="C31" s="34"/>
      <c r="D31" s="40"/>
      <c r="E31" s="31"/>
      <c r="F31" s="31"/>
      <c r="G31" s="42"/>
      <c r="H31"/>
    </row>
    <row r="32" spans="1:8" s="27" customFormat="1" ht="15" x14ac:dyDescent="0.25">
      <c r="A32" s="35">
        <v>9</v>
      </c>
      <c r="B32" s="36" t="s">
        <v>38</v>
      </c>
      <c r="C32" s="34"/>
      <c r="D32" s="40"/>
      <c r="E32" s="31"/>
      <c r="F32" s="31"/>
      <c r="G32" s="42"/>
      <c r="H32"/>
    </row>
    <row r="33" spans="1:8" s="6" customFormat="1" x14ac:dyDescent="0.2">
      <c r="A33" s="33" t="s">
        <v>39</v>
      </c>
      <c r="B33" s="30" t="s">
        <v>41</v>
      </c>
      <c r="C33" s="34" t="s">
        <v>45</v>
      </c>
      <c r="D33" s="40">
        <v>27.25</v>
      </c>
      <c r="E33" s="31">
        <v>0</v>
      </c>
      <c r="F33" s="31">
        <f t="shared" ref="F33:F34" si="10">D33*E33</f>
        <v>0</v>
      </c>
      <c r="G33" s="42"/>
      <c r="H33"/>
    </row>
    <row r="34" spans="1:8" s="6" customFormat="1" x14ac:dyDescent="0.2">
      <c r="A34" s="33" t="s">
        <v>40</v>
      </c>
      <c r="B34" s="30" t="s">
        <v>42</v>
      </c>
      <c r="C34" s="34" t="s">
        <v>45</v>
      </c>
      <c r="D34" s="40">
        <v>27.25</v>
      </c>
      <c r="E34" s="31">
        <v>0</v>
      </c>
      <c r="F34" s="31">
        <f t="shared" si="10"/>
        <v>0</v>
      </c>
      <c r="G34" s="42"/>
      <c r="H34"/>
    </row>
    <row r="35" spans="1:8" s="29" customFormat="1" x14ac:dyDescent="0.2">
      <c r="A35" s="38"/>
      <c r="B35" s="39"/>
      <c r="C35" s="34"/>
      <c r="D35" s="37"/>
      <c r="E35" s="31"/>
      <c r="F35" s="31"/>
      <c r="H35"/>
    </row>
    <row r="36" spans="1:8" s="6" customFormat="1" ht="15" x14ac:dyDescent="0.25">
      <c r="B36" s="5"/>
      <c r="C36" s="46" t="s">
        <v>6</v>
      </c>
      <c r="D36" s="47"/>
      <c r="E36" s="48"/>
      <c r="F36" s="32">
        <f>SUM(F6:F35)</f>
        <v>0</v>
      </c>
      <c r="G36" s="41"/>
      <c r="H36"/>
    </row>
    <row r="37" spans="1:8" s="6" customFormat="1" ht="15" x14ac:dyDescent="0.25">
      <c r="B37" s="5"/>
      <c r="C37" s="46" t="s">
        <v>7</v>
      </c>
      <c r="D37" s="47"/>
      <c r="E37" s="48"/>
      <c r="F37" s="32">
        <f>F36*0.2</f>
        <v>0</v>
      </c>
      <c r="G37" s="41"/>
      <c r="H37"/>
    </row>
    <row r="38" spans="1:8" s="6" customFormat="1" ht="15" x14ac:dyDescent="0.25">
      <c r="B38" s="5"/>
      <c r="C38" s="46" t="s">
        <v>5</v>
      </c>
      <c r="D38" s="47"/>
      <c r="E38" s="48"/>
      <c r="F38" s="32">
        <f>F36+F37</f>
        <v>0</v>
      </c>
      <c r="G38" s="41"/>
      <c r="H38"/>
    </row>
    <row r="46" spans="1:8" x14ac:dyDescent="0.2">
      <c r="F46" s="30"/>
    </row>
  </sheetData>
  <mergeCells count="5">
    <mergeCell ref="A1:F1"/>
    <mergeCell ref="C36:E36"/>
    <mergeCell ref="C37:E37"/>
    <mergeCell ref="C38:E38"/>
    <mergeCell ref="A2:D2"/>
  </mergeCells>
  <printOptions horizontalCentered="1"/>
  <pageMargins left="0.27559055118110237" right="0.19685039370078741" top="0.74803149606299213" bottom="0.55118110236220474" header="0.23622047244094491" footer="0.19685039370078741"/>
  <pageSetup paperSize="9" orientation="portrait" useFirstPageNumber="1" r:id="rId1"/>
  <headerFooter alignWithMargins="0">
    <oddHeader>&amp;L&amp;"Arial,Gras italique"&amp;14CMPR « Le Hohberg » Sarreguemines&amp;"Arial,Italique"
&amp;12Pharmacie à Usage Interne (PUI)&amp;14
&amp;R&amp;"Arial,Normal"&amp;26DPGF</oddHeader>
    <oddFooter>&amp;R&amp;"Arial,Normal"&amp;P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G.O.</vt:lpstr>
      <vt:lpstr>G.O.!_Toc103697341</vt:lpstr>
      <vt:lpstr>G.O.!Impression_des_titres</vt:lpstr>
      <vt:lpstr>G.O.!Print_Titles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jeanphi.camier@gmail.com</cp:lastModifiedBy>
  <cp:lastPrinted>2024-12-13T17:54:19Z</cp:lastPrinted>
  <dcterms:created xsi:type="dcterms:W3CDTF">2000-08-30T13:44:33Z</dcterms:created>
  <dcterms:modified xsi:type="dcterms:W3CDTF">2025-01-02T17:52:11Z</dcterms:modified>
</cp:coreProperties>
</file>